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480" windowHeight="11190"/>
  </bookViews>
  <sheets>
    <sheet name="2019-2020" sheetId="5" r:id="rId1"/>
  </sheets>
  <calcPr calcId="124519"/>
</workbook>
</file>

<file path=xl/calcChain.xml><?xml version="1.0" encoding="utf-8"?>
<calcChain xmlns="http://schemas.openxmlformats.org/spreadsheetml/2006/main">
  <c r="E21" i="5"/>
  <c r="E20" s="1"/>
  <c r="E19" s="1"/>
  <c r="E18"/>
  <c r="E17" s="1"/>
  <c r="E16" s="1"/>
  <c r="E15" s="1"/>
  <c r="D21"/>
  <c r="D20" s="1"/>
  <c r="D19" s="1"/>
  <c r="D18"/>
  <c r="D17" s="1"/>
  <c r="D16" s="1"/>
  <c r="D15" s="1"/>
  <c r="E14" l="1"/>
  <c r="E13" s="1"/>
  <c r="C14"/>
  <c r="C13" s="1"/>
  <c r="D14"/>
  <c r="D13" s="1"/>
</calcChain>
</file>

<file path=xl/sharedStrings.xml><?xml version="1.0" encoding="utf-8"?>
<sst xmlns="http://schemas.openxmlformats.org/spreadsheetml/2006/main" count="33" uniqueCount="30">
  <si>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</si>
  <si>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</si>
  <si>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</si>
  <si>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</si>
  <si>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</si>
  <si>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</si>
  <si>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</si>
  <si>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</si>
  <si>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</si>
  <si>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</si>
  <si>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</si>
  <si>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</si>
  <si>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</si>
  <si>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</si>
  <si>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</si>
  <si>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</si>
  <si>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</si>
  <si>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</si>
  <si>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</si>
  <si>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</si>
  <si>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</si>
  <si>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</si>
  <si>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2019 год</t>
  </si>
  <si>
    <t>2020 год</t>
  </si>
  <si>
    <t>2021 год</t>
  </si>
  <si>
    <t>Приложение 4</t>
  </si>
  <si>
    <t>ИСТОЧНИКИ ФИНАНСИРОВАНИЯ ДЕФИЦИТА БЮДЖЕТА  
СЕЛЬСКОГО ПОСЕЛЕНИЯ НА "УЕГ" НА 2019 ГОД И ПЛАНОВЫЙ ПЕРИОД 2020-2021 ГОДОВ</t>
  </si>
  <si>
    <t>от "20" декабря 2018 года  № 4-18/52</t>
  </si>
  <si>
    <t>к решению Совета сельского поселения "Уег"</t>
  </si>
  <si>
    <t>от "08" ноября 2019 года  № 4-26/71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</si>
</sst>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8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Border="1"/>
    <xf numFmtId="49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75" zoomScaleNormal="75" workbookViewId="0">
      <selection activeCell="C17" sqref="C17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5" width="14.5703125" style="1" customWidth="1"/>
    <col min="6" max="16384" width="9.140625" style="1"/>
  </cols>
  <sheetData>
    <row r="1" spans="1:5">
      <c r="D1" s="10"/>
      <c r="E1" s="12" t="s">
        <v>25</v>
      </c>
    </row>
    <row r="2" spans="1:5">
      <c r="C2" s="13" t="s">
        <v>28</v>
      </c>
      <c r="D2" s="13"/>
      <c r="E2" s="13"/>
    </row>
    <row r="3" spans="1:5">
      <c r="C3" s="12"/>
      <c r="D3" s="13" t="s">
        <v>29</v>
      </c>
      <c r="E3" s="13"/>
    </row>
    <row r="5" spans="1:5">
      <c r="C5" s="10"/>
      <c r="D5" s="10"/>
      <c r="E5" s="11" t="s">
        <v>25</v>
      </c>
    </row>
    <row r="6" spans="1:5">
      <c r="C6" s="10"/>
      <c r="D6" s="10"/>
      <c r="E6" s="11" t="s">
        <v>28</v>
      </c>
    </row>
    <row r="7" spans="1:5">
      <c r="C7" s="10"/>
      <c r="D7" s="10"/>
      <c r="E7" s="11" t="s">
        <v>27</v>
      </c>
    </row>
    <row r="8" spans="1:5">
      <c r="C8" s="10"/>
      <c r="D8" s="10"/>
      <c r="E8" s="11"/>
    </row>
    <row r="9" spans="1:5" ht="36" customHeight="1">
      <c r="A9" s="15" t="s">
        <v>26</v>
      </c>
      <c r="B9" s="15"/>
      <c r="C9" s="15"/>
      <c r="D9" s="15"/>
      <c r="E9" s="15"/>
    </row>
    <row r="10" spans="1:5">
      <c r="E10" s="9" t="s">
        <v>21</v>
      </c>
    </row>
    <row r="11" spans="1:5">
      <c r="A11" s="14" t="s">
        <v>1</v>
      </c>
      <c r="B11" s="14" t="s">
        <v>0</v>
      </c>
      <c r="C11" s="14" t="s">
        <v>22</v>
      </c>
      <c r="D11" s="14" t="s">
        <v>23</v>
      </c>
      <c r="E11" s="14" t="s">
        <v>24</v>
      </c>
    </row>
    <row r="12" spans="1:5">
      <c r="A12" s="14"/>
      <c r="B12" s="14"/>
      <c r="C12" s="14"/>
      <c r="D12" s="14"/>
      <c r="E12" s="14"/>
    </row>
    <row r="13" spans="1:5" ht="31.5">
      <c r="A13" s="2" t="s">
        <v>2</v>
      </c>
      <c r="B13" s="3" t="s">
        <v>3</v>
      </c>
      <c r="C13" s="4">
        <f>C14</f>
        <v>1325.3899999996647</v>
      </c>
      <c r="D13" s="4">
        <f>D14</f>
        <v>0</v>
      </c>
      <c r="E13" s="4">
        <f>E14</f>
        <v>0</v>
      </c>
    </row>
    <row r="14" spans="1:5" ht="31.5">
      <c r="A14" s="2" t="s">
        <v>4</v>
      </c>
      <c r="B14" s="3" t="s">
        <v>5</v>
      </c>
      <c r="C14" s="4">
        <f>C15+C19</f>
        <v>1325.3899999996647</v>
      </c>
      <c r="D14" s="4">
        <f>D15+D19</f>
        <v>0</v>
      </c>
      <c r="E14" s="4">
        <f>E15+E19</f>
        <v>0</v>
      </c>
    </row>
    <row r="15" spans="1:5" ht="31.5">
      <c r="A15" s="2" t="s">
        <v>4</v>
      </c>
      <c r="B15" s="3" t="s">
        <v>6</v>
      </c>
      <c r="C15" s="4">
        <v>-4709031</v>
      </c>
      <c r="D15" s="4">
        <f t="shared" ref="C15:E17" si="0">D16</f>
        <v>-3424367</v>
      </c>
      <c r="E15" s="4">
        <f t="shared" si="0"/>
        <v>-3424367</v>
      </c>
    </row>
    <row r="16" spans="1:5" ht="31.5">
      <c r="A16" s="5" t="s">
        <v>7</v>
      </c>
      <c r="B16" s="6" t="s">
        <v>8</v>
      </c>
      <c r="C16" s="16">
        <v>-4709031</v>
      </c>
      <c r="D16" s="7">
        <f t="shared" si="0"/>
        <v>-3424367</v>
      </c>
      <c r="E16" s="7">
        <f t="shared" si="0"/>
        <v>-3424367</v>
      </c>
    </row>
    <row r="17" spans="1:5" ht="31.5">
      <c r="A17" s="5" t="s">
        <v>9</v>
      </c>
      <c r="B17" s="6" t="s">
        <v>10</v>
      </c>
      <c r="C17" s="17">
        <v>-4709031</v>
      </c>
      <c r="D17" s="8">
        <f t="shared" si="0"/>
        <v>-3424367</v>
      </c>
      <c r="E17" s="8">
        <f t="shared" si="0"/>
        <v>-3424367</v>
      </c>
    </row>
    <row r="18" spans="1:5" ht="31.5">
      <c r="A18" s="5" t="s">
        <v>11</v>
      </c>
      <c r="B18" s="6" t="s">
        <v>12</v>
      </c>
      <c r="C18" s="16">
        <v>-4709031</v>
      </c>
      <c r="D18" s="7">
        <f>-D22</f>
        <v>-3424367</v>
      </c>
      <c r="E18" s="7">
        <f>-E22</f>
        <v>-3424367</v>
      </c>
    </row>
    <row r="19" spans="1:5" ht="31.5">
      <c r="A19" s="2" t="s">
        <v>13</v>
      </c>
      <c r="B19" s="3" t="s">
        <v>14</v>
      </c>
      <c r="C19" s="4">
        <v>4710356.3899999997</v>
      </c>
      <c r="D19" s="4">
        <f t="shared" ref="C19:E21" si="1">D20</f>
        <v>3424367</v>
      </c>
      <c r="E19" s="4">
        <f t="shared" si="1"/>
        <v>3424367</v>
      </c>
    </row>
    <row r="20" spans="1:5" ht="31.5">
      <c r="A20" s="5" t="s">
        <v>15</v>
      </c>
      <c r="B20" s="6" t="s">
        <v>16</v>
      </c>
      <c r="C20" s="16">
        <v>4710356.3899999997</v>
      </c>
      <c r="D20" s="7">
        <f t="shared" si="1"/>
        <v>3424367</v>
      </c>
      <c r="E20" s="7">
        <f t="shared" si="1"/>
        <v>3424367</v>
      </c>
    </row>
    <row r="21" spans="1:5" ht="31.5">
      <c r="A21" s="5" t="s">
        <v>17</v>
      </c>
      <c r="B21" s="6" t="s">
        <v>18</v>
      </c>
      <c r="C21" s="17">
        <v>4710356.3899999997</v>
      </c>
      <c r="D21" s="8">
        <f t="shared" si="1"/>
        <v>3424367</v>
      </c>
      <c r="E21" s="8">
        <f t="shared" si="1"/>
        <v>3424367</v>
      </c>
    </row>
    <row r="22" spans="1:5" ht="31.5">
      <c r="A22" s="5" t="s">
        <v>19</v>
      </c>
      <c r="B22" s="6" t="s">
        <v>20</v>
      </c>
      <c r="C22" s="16">
        <v>4710356.3899999997</v>
      </c>
      <c r="D22" s="7">
        <v>3424367</v>
      </c>
      <c r="E22" s="7">
        <v>3424367</v>
      </c>
    </row>
  </sheetData>
  <mergeCells count="8">
    <mergeCell ref="C2:E2"/>
    <mergeCell ref="D3:E3"/>
    <mergeCell ref="E11:E12"/>
    <mergeCell ref="A9:E9"/>
    <mergeCell ref="A11:A12"/>
    <mergeCell ref="B11:B12"/>
    <mergeCell ref="D11:D12"/>
    <mergeCell ref="C11:C1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Ueg</cp:lastModifiedBy>
  <cp:lastPrinted>2016-11-14T12:21:51Z</cp:lastPrinted>
  <dcterms:created xsi:type="dcterms:W3CDTF">2014-10-14T06:01:02Z</dcterms:created>
  <dcterms:modified xsi:type="dcterms:W3CDTF">2019-11-06T09:17:11Z</dcterms:modified>
</cp:coreProperties>
</file>